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Sheet1!$4:$5</definedName>
  </definedNames>
  <calcPr calcId="124519"/>
</workbook>
</file>

<file path=xl/calcChain.xml><?xml version="1.0" encoding="utf-8"?>
<calcChain xmlns="http://schemas.openxmlformats.org/spreadsheetml/2006/main">
  <c r="K29" i="1"/>
  <c r="H29"/>
  <c r="I29"/>
  <c r="J29"/>
  <c r="L29"/>
</calcChain>
</file>

<file path=xl/sharedStrings.xml><?xml version="1.0" encoding="utf-8"?>
<sst xmlns="http://schemas.openxmlformats.org/spreadsheetml/2006/main" count="131" uniqueCount="110">
  <si>
    <t>序号</t>
    <phoneticPr fontId="1" type="noConversion"/>
  </si>
  <si>
    <t>院系</t>
    <phoneticPr fontId="1" type="noConversion"/>
  </si>
  <si>
    <t>专业综合改革试点</t>
  </si>
  <si>
    <t>教学团队</t>
  </si>
  <si>
    <t>项目类型</t>
    <phoneticPr fontId="1" type="noConversion"/>
  </si>
  <si>
    <t>项目名称</t>
    <phoneticPr fontId="1" type="noConversion"/>
  </si>
  <si>
    <t>负责人</t>
    <phoneticPr fontId="1" type="noConversion"/>
  </si>
  <si>
    <t>成员</t>
    <phoneticPr fontId="1" type="noConversion"/>
  </si>
  <si>
    <t>合计</t>
    <phoneticPr fontId="1" type="noConversion"/>
  </si>
  <si>
    <t>总金额
（万元）</t>
    <phoneticPr fontId="1" type="noConversion"/>
  </si>
  <si>
    <t>2018年底
（万元）</t>
    <phoneticPr fontId="1" type="noConversion"/>
  </si>
  <si>
    <t>2017年底
（万元）</t>
    <phoneticPr fontId="1" type="noConversion"/>
  </si>
  <si>
    <t>项目
编号</t>
    <phoneticPr fontId="1" type="noConversion"/>
  </si>
  <si>
    <t>附件1</t>
    <phoneticPr fontId="1" type="noConversion"/>
  </si>
  <si>
    <t>河南交通职业技术学院
2017年院级教学质量工程项目专项建设资金计划</t>
    <phoneticPr fontId="1" type="noConversion"/>
  </si>
  <si>
    <t>2019年底
（万元）</t>
    <phoneticPr fontId="1" type="noConversion"/>
  </si>
  <si>
    <t>2020年底（万元）</t>
    <phoneticPr fontId="1" type="noConversion"/>
  </si>
  <si>
    <t>城市燃气工程技术专业</t>
  </si>
  <si>
    <t>军地联合培养商用车检修技术技能人才探索与实践</t>
  </si>
  <si>
    <t>杨长征</t>
  </si>
  <si>
    <t>酒店管理专业综合改革试点</t>
  </si>
  <si>
    <t>陈振锋</t>
  </si>
  <si>
    <t>物业管理专业现代学徒制综合改革试点</t>
  </si>
  <si>
    <t>张亦刚</t>
  </si>
  <si>
    <t>城市轨道交通工程技术专业</t>
  </si>
  <si>
    <t>游江涛</t>
  </si>
  <si>
    <t>《城市轨道交通行车组织》</t>
  </si>
  <si>
    <t>《城市轨道交通通信信号》</t>
  </si>
  <si>
    <t>宋全有</t>
  </si>
  <si>
    <t>《电工电子技术》</t>
  </si>
  <si>
    <t>付志强</t>
  </si>
  <si>
    <t>《建筑施工技术》</t>
  </si>
  <si>
    <t>《建筑CAD》</t>
  </si>
  <si>
    <t>王智博</t>
  </si>
  <si>
    <t>《数字媒体案例制作》</t>
  </si>
  <si>
    <t>《网络数据库技术》</t>
  </si>
  <si>
    <t>王伟娜</t>
  </si>
  <si>
    <t>《Protel电子线路设计制作》</t>
  </si>
  <si>
    <t>《汽车车身修复技术》</t>
  </si>
  <si>
    <t>吴笑伟</t>
  </si>
  <si>
    <t>《餐饮经营管理》</t>
  </si>
  <si>
    <t>《物业管理法规》</t>
  </si>
  <si>
    <t>《税法》</t>
  </si>
  <si>
    <t>刘瑞红</t>
  </si>
  <si>
    <t xml:space="preserve">《电算化会计》                                     </t>
  </si>
  <si>
    <t>孙淑娟</t>
  </si>
  <si>
    <t xml:space="preserve">《市场营销实务》 </t>
  </si>
  <si>
    <t xml:space="preserve">刘奇锋 </t>
  </si>
  <si>
    <t>城市轨道交通运营管理教学团队</t>
  </si>
  <si>
    <t>城轨机电技术专业教学团队</t>
  </si>
  <si>
    <t>商用车检修士官生教学团队</t>
  </si>
  <si>
    <t>汽车制造与装配技术专业教学团队</t>
  </si>
  <si>
    <t>张杰飞</t>
  </si>
  <si>
    <t>商务旅游系</t>
    <phoneticPr fontId="1" type="noConversion"/>
  </si>
  <si>
    <t>商务旅游系</t>
    <phoneticPr fontId="1" type="noConversion"/>
  </si>
  <si>
    <t>公路学院</t>
    <phoneticPr fontId="1" type="noConversion"/>
  </si>
  <si>
    <t>轨道交通学院</t>
    <phoneticPr fontId="1" type="noConversion"/>
  </si>
  <si>
    <t>教学团队</t>
    <phoneticPr fontId="1" type="noConversion"/>
  </si>
  <si>
    <t>汽车学院</t>
    <phoneticPr fontId="1" type="noConversion"/>
  </si>
  <si>
    <t>汽车学院</t>
    <phoneticPr fontId="1" type="noConversion"/>
  </si>
  <si>
    <t>在线开放课程</t>
    <phoneticPr fontId="1" type="noConversion"/>
  </si>
  <si>
    <t>轨道交通学院</t>
    <phoneticPr fontId="1" type="noConversion"/>
  </si>
  <si>
    <t>在线开放课程</t>
    <phoneticPr fontId="1" type="noConversion"/>
  </si>
  <si>
    <t>轨道交通学院</t>
    <phoneticPr fontId="1" type="noConversion"/>
  </si>
  <si>
    <t>在线开放课程</t>
    <phoneticPr fontId="1" type="noConversion"/>
  </si>
  <si>
    <t>建筑工程系</t>
    <phoneticPr fontId="1" type="noConversion"/>
  </si>
  <si>
    <t>在线开放课程</t>
    <phoneticPr fontId="1" type="noConversion"/>
  </si>
  <si>
    <t>交通信息系</t>
    <phoneticPr fontId="1" type="noConversion"/>
  </si>
  <si>
    <t>在线开放课程</t>
    <phoneticPr fontId="1" type="noConversion"/>
  </si>
  <si>
    <t>交通信息系</t>
    <phoneticPr fontId="1" type="noConversion"/>
  </si>
  <si>
    <t>汽车学院</t>
    <phoneticPr fontId="1" type="noConversion"/>
  </si>
  <si>
    <t>在线开放课程</t>
    <phoneticPr fontId="1" type="noConversion"/>
  </si>
  <si>
    <t>商务旅游系</t>
    <phoneticPr fontId="1" type="noConversion"/>
  </si>
  <si>
    <t>在线开放课程</t>
    <phoneticPr fontId="1" type="noConversion"/>
  </si>
  <si>
    <t>在线开放课程</t>
    <phoneticPr fontId="1" type="noConversion"/>
  </si>
  <si>
    <t>物流学院</t>
    <phoneticPr fontId="1" type="noConversion"/>
  </si>
  <si>
    <t>在线开放课程</t>
    <phoneticPr fontId="1" type="noConversion"/>
  </si>
  <si>
    <t>物流学院</t>
    <phoneticPr fontId="1" type="noConversion"/>
  </si>
  <si>
    <t>在线开放课程</t>
    <phoneticPr fontId="1" type="noConversion"/>
  </si>
  <si>
    <t>物流学院</t>
    <phoneticPr fontId="1" type="noConversion"/>
  </si>
  <si>
    <t>建筑工程系</t>
    <phoneticPr fontId="1" type="noConversion"/>
  </si>
  <si>
    <t>汽车学院</t>
    <phoneticPr fontId="1" type="noConversion"/>
  </si>
  <si>
    <t>王　永</t>
    <phoneticPr fontId="1" type="noConversion"/>
  </si>
  <si>
    <t>齐　伟</t>
    <phoneticPr fontId="1" type="noConversion"/>
  </si>
  <si>
    <t>张　鹏、贾彦丽、王智博、董　征、
王　平、张　凯、刘银河、李　颖、
王米中</t>
    <phoneticPr fontId="1" type="noConversion"/>
  </si>
  <si>
    <t>叶新娜、张新文、陈纪民、高　飞、
代　风、王顺利、王旭斌、何　凯</t>
    <phoneticPr fontId="1" type="noConversion"/>
  </si>
  <si>
    <t>徐　硕、刘　辉、赵致萱、杨梦璐、
邹　瑞、李　强、赵乐乐、张文斐、
陈雪芬、时李铭、王　阳、刘彦丽</t>
    <phoneticPr fontId="1" type="noConversion"/>
  </si>
  <si>
    <t>陈振锋、徐　硕、王心心、王阿戈、
魏小允、赵亚楠、刘玉虎</t>
    <phoneticPr fontId="1" type="noConversion"/>
  </si>
  <si>
    <t>闫海峰、孙振华、万拥军、蒋丽君、
郑云鹏、刘　伟、王　轩、邵景干、
沙炳乾、王道春、薛宝清</t>
    <phoneticPr fontId="1" type="noConversion"/>
  </si>
  <si>
    <t>方开莎、靖亚青、王　莉、丁　尚</t>
    <phoneticPr fontId="1" type="noConversion"/>
  </si>
  <si>
    <t>陈纪民、高　飞、叶新娜、张新文、
代　风、王顺利、王旭斌、何　凯</t>
    <phoneticPr fontId="1" type="noConversion"/>
  </si>
  <si>
    <t>方开莎、靖亚青、郭　彬、闫洪林、
陈铮琦、何　柳</t>
    <phoneticPr fontId="1" type="noConversion"/>
  </si>
  <si>
    <t>齐　伟、何红丽、郭　彬、付志强、
刘　全、方开莎、靖亚青、韦成杰</t>
    <phoneticPr fontId="1" type="noConversion"/>
  </si>
  <si>
    <t>何红丽、刘　全、何　柳、陈铮琦</t>
    <phoneticPr fontId="1" type="noConversion"/>
  </si>
  <si>
    <t xml:space="preserve">施　钧、王智博、柴金玲、康家涛、
刘　轶、张丽蓉、李振伟
</t>
    <phoneticPr fontId="1" type="noConversion"/>
  </si>
  <si>
    <t>王　永、贾彦丽、施　钧、宁永刚、
康家涛</t>
    <phoneticPr fontId="1" type="noConversion"/>
  </si>
  <si>
    <t>李　莹</t>
    <phoneticPr fontId="1" type="noConversion"/>
  </si>
  <si>
    <t>兰　岚</t>
    <phoneticPr fontId="1" type="noConversion"/>
  </si>
  <si>
    <t>吴芬芬、郭　凯、岳盼盼、张　真、
田跃欣、陈叶青、刘　征</t>
    <phoneticPr fontId="1" type="noConversion"/>
  </si>
  <si>
    <t>常军林、马战宝、李　昊、夏　静、
王　敬、李海青、刘　欢</t>
    <phoneticPr fontId="1" type="noConversion"/>
  </si>
  <si>
    <t>刘　霄、王俊玲、丁　婷、张鑫垚、
范宏令</t>
    <phoneticPr fontId="1" type="noConversion"/>
  </si>
  <si>
    <t>和豪涛、袁留奎、李　扬、王顺利、
何　凯、郭永生、伊万举</t>
    <phoneticPr fontId="1" type="noConversion"/>
  </si>
  <si>
    <t>陈振锋、徐　硕、王心心、王阿戈、
潘　文</t>
    <phoneticPr fontId="1" type="noConversion"/>
  </si>
  <si>
    <t>陈　岚、王　珊、徐科婧、张伟侠</t>
    <phoneticPr fontId="1" type="noConversion"/>
  </si>
  <si>
    <t>苗爱红、陈　岚、王晓敏</t>
    <phoneticPr fontId="1" type="noConversion"/>
  </si>
  <si>
    <t>赵丽燕、周林林、霍兰兰、贾雯雯、
王馨艺</t>
    <phoneticPr fontId="1" type="noConversion"/>
  </si>
  <si>
    <t>资金使用进度</t>
    <phoneticPr fontId="1" type="noConversion"/>
  </si>
  <si>
    <t>赵伟章、贾东明、张昊、 陈  鑫、
朱若岭</t>
    <phoneticPr fontId="1" type="noConversion"/>
  </si>
  <si>
    <t>徐　硕、刘　辉、赵乐乐、张文斐、
赵致萱、王　阳、洪玉芝</t>
    <phoneticPr fontId="1" type="noConversion"/>
  </si>
  <si>
    <t>齐　伟、何红丽、郭　彬、闫洪林、
付志强、刘　全、刘洪泰、邵　昱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</si>
</sst>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24"/>
      <color theme="1"/>
      <name val="方正小标宋简体"/>
      <family val="4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8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topLeftCell="A25" workbookViewId="0">
      <selection activeCell="G28" sqref="G28"/>
    </sheetView>
  </sheetViews>
  <sheetFormatPr defaultRowHeight="13.5"/>
  <cols>
    <col min="1" max="1" width="3.875" style="1" customWidth="1"/>
    <col min="2" max="2" width="10.25" style="1" customWidth="1"/>
    <col min="3" max="3" width="11.125" style="1" customWidth="1"/>
    <col min="4" max="4" width="21" style="2" customWidth="1"/>
    <col min="5" max="5" width="10.75" style="3" customWidth="1"/>
    <col min="6" max="6" width="7.375" style="1" customWidth="1"/>
    <col min="7" max="7" width="33.25" style="4" customWidth="1"/>
    <col min="8" max="8" width="8.875" style="4" customWidth="1"/>
    <col min="9" max="12" width="7.25" style="1" customWidth="1"/>
  </cols>
  <sheetData>
    <row r="1" spans="1:12" ht="33.75" customHeight="1">
      <c r="A1" s="12" t="s">
        <v>13</v>
      </c>
      <c r="B1" s="12"/>
    </row>
    <row r="2" spans="1:12" ht="60" customHeight="1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2.75" customHeight="1"/>
    <row r="4" spans="1:12" ht="20.25" customHeight="1">
      <c r="A4" s="15" t="s">
        <v>0</v>
      </c>
      <c r="B4" s="15" t="s">
        <v>12</v>
      </c>
      <c r="C4" s="15" t="s">
        <v>4</v>
      </c>
      <c r="D4" s="15" t="s">
        <v>5</v>
      </c>
      <c r="E4" s="15" t="s">
        <v>1</v>
      </c>
      <c r="F4" s="15" t="s">
        <v>6</v>
      </c>
      <c r="G4" s="15" t="s">
        <v>7</v>
      </c>
      <c r="H4" s="15" t="s">
        <v>9</v>
      </c>
      <c r="I4" s="14" t="s">
        <v>106</v>
      </c>
      <c r="J4" s="14"/>
      <c r="K4" s="14"/>
      <c r="L4" s="14"/>
    </row>
    <row r="5" spans="1:12" ht="39.75" customHeight="1">
      <c r="A5" s="16"/>
      <c r="B5" s="16"/>
      <c r="C5" s="16"/>
      <c r="D5" s="16"/>
      <c r="E5" s="16"/>
      <c r="F5" s="16"/>
      <c r="G5" s="16"/>
      <c r="H5" s="16"/>
      <c r="I5" s="8" t="s">
        <v>11</v>
      </c>
      <c r="J5" s="8" t="s">
        <v>10</v>
      </c>
      <c r="K5" s="8" t="s">
        <v>15</v>
      </c>
      <c r="L5" s="8" t="s">
        <v>16</v>
      </c>
    </row>
    <row r="6" spans="1:12" ht="46.5" customHeight="1">
      <c r="A6" s="7">
        <v>1</v>
      </c>
      <c r="B6" s="7">
        <v>20170101</v>
      </c>
      <c r="C6" s="7" t="s">
        <v>2</v>
      </c>
      <c r="D6" s="5" t="s">
        <v>17</v>
      </c>
      <c r="E6" s="6" t="s">
        <v>80</v>
      </c>
      <c r="F6" s="17" t="s">
        <v>82</v>
      </c>
      <c r="G6" s="5" t="s">
        <v>84</v>
      </c>
      <c r="H6" s="6">
        <v>5</v>
      </c>
      <c r="I6" s="6">
        <v>1.5</v>
      </c>
      <c r="J6" s="6">
        <v>1.5</v>
      </c>
      <c r="K6" s="6">
        <v>1.5</v>
      </c>
      <c r="L6" s="6">
        <v>0.5</v>
      </c>
    </row>
    <row r="7" spans="1:12" ht="46.5" customHeight="1">
      <c r="A7" s="6">
        <v>2</v>
      </c>
      <c r="B7" s="6">
        <v>20170102</v>
      </c>
      <c r="C7" s="6" t="s">
        <v>2</v>
      </c>
      <c r="D7" s="5" t="s">
        <v>18</v>
      </c>
      <c r="E7" s="6" t="s">
        <v>81</v>
      </c>
      <c r="F7" s="17" t="s">
        <v>19</v>
      </c>
      <c r="G7" s="5" t="s">
        <v>85</v>
      </c>
      <c r="H7" s="6">
        <v>5</v>
      </c>
      <c r="I7" s="6">
        <v>1.5</v>
      </c>
      <c r="J7" s="6">
        <v>1.5</v>
      </c>
      <c r="K7" s="6">
        <v>1.5</v>
      </c>
      <c r="L7" s="6">
        <v>0.5</v>
      </c>
    </row>
    <row r="8" spans="1:12" ht="46.5" customHeight="1">
      <c r="A8" s="6">
        <v>3</v>
      </c>
      <c r="B8" s="6">
        <v>20170103</v>
      </c>
      <c r="C8" s="6" t="s">
        <v>2</v>
      </c>
      <c r="D8" s="5" t="s">
        <v>20</v>
      </c>
      <c r="E8" s="6" t="s">
        <v>53</v>
      </c>
      <c r="F8" s="17" t="s">
        <v>21</v>
      </c>
      <c r="G8" s="5" t="s">
        <v>86</v>
      </c>
      <c r="H8" s="6">
        <v>5</v>
      </c>
      <c r="I8" s="6">
        <v>1.5</v>
      </c>
      <c r="J8" s="6">
        <v>1.5</v>
      </c>
      <c r="K8" s="6">
        <v>1.5</v>
      </c>
      <c r="L8" s="6">
        <v>0.5</v>
      </c>
    </row>
    <row r="9" spans="1:12" ht="46.5" customHeight="1">
      <c r="A9" s="6">
        <v>4</v>
      </c>
      <c r="B9" s="6">
        <v>20170104</v>
      </c>
      <c r="C9" s="6" t="s">
        <v>2</v>
      </c>
      <c r="D9" s="5" t="s">
        <v>22</v>
      </c>
      <c r="E9" s="6" t="s">
        <v>54</v>
      </c>
      <c r="F9" s="17" t="s">
        <v>23</v>
      </c>
      <c r="G9" s="5" t="s">
        <v>87</v>
      </c>
      <c r="H9" s="6">
        <v>5</v>
      </c>
      <c r="I9" s="6">
        <v>1.5</v>
      </c>
      <c r="J9" s="6">
        <v>1.5</v>
      </c>
      <c r="K9" s="6">
        <v>1.5</v>
      </c>
      <c r="L9" s="6">
        <v>0.5</v>
      </c>
    </row>
    <row r="10" spans="1:12" ht="46.5" customHeight="1">
      <c r="A10" s="6">
        <v>5</v>
      </c>
      <c r="B10" s="6">
        <v>20170105</v>
      </c>
      <c r="C10" s="6" t="s">
        <v>2</v>
      </c>
      <c r="D10" s="5" t="s">
        <v>24</v>
      </c>
      <c r="E10" s="6" t="s">
        <v>55</v>
      </c>
      <c r="F10" s="17" t="s">
        <v>25</v>
      </c>
      <c r="G10" s="5" t="s">
        <v>88</v>
      </c>
      <c r="H10" s="6">
        <v>5</v>
      </c>
      <c r="I10" s="6">
        <v>1.5</v>
      </c>
      <c r="J10" s="6">
        <v>1.5</v>
      </c>
      <c r="K10" s="6">
        <v>1.5</v>
      </c>
      <c r="L10" s="6">
        <v>0.5</v>
      </c>
    </row>
    <row r="11" spans="1:12" ht="46.5" customHeight="1">
      <c r="A11" s="6">
        <v>6</v>
      </c>
      <c r="B11" s="6">
        <v>20170301</v>
      </c>
      <c r="C11" s="6" t="s">
        <v>3</v>
      </c>
      <c r="D11" s="17" t="s">
        <v>48</v>
      </c>
      <c r="E11" s="6" t="s">
        <v>56</v>
      </c>
      <c r="F11" s="17" t="s">
        <v>83</v>
      </c>
      <c r="G11" s="5" t="s">
        <v>89</v>
      </c>
      <c r="H11" s="6">
        <v>2</v>
      </c>
      <c r="I11" s="6">
        <v>0.6</v>
      </c>
      <c r="J11" s="6">
        <v>0.6</v>
      </c>
      <c r="K11" s="6">
        <v>0.6</v>
      </c>
      <c r="L11" s="6">
        <v>0.2</v>
      </c>
    </row>
    <row r="12" spans="1:12" ht="46.5" customHeight="1">
      <c r="A12" s="6">
        <v>7</v>
      </c>
      <c r="B12" s="6">
        <v>20170302</v>
      </c>
      <c r="C12" s="6" t="s">
        <v>57</v>
      </c>
      <c r="D12" s="17" t="s">
        <v>49</v>
      </c>
      <c r="E12" s="6" t="s">
        <v>56</v>
      </c>
      <c r="F12" s="17" t="s">
        <v>28</v>
      </c>
      <c r="G12" s="5" t="s">
        <v>109</v>
      </c>
      <c r="H12" s="6">
        <v>2</v>
      </c>
      <c r="I12" s="6">
        <v>0.6</v>
      </c>
      <c r="J12" s="6">
        <v>0.6</v>
      </c>
      <c r="K12" s="6">
        <v>0.6</v>
      </c>
      <c r="L12" s="6">
        <v>0.2</v>
      </c>
    </row>
    <row r="13" spans="1:12" ht="46.5" customHeight="1">
      <c r="A13" s="6">
        <v>8</v>
      </c>
      <c r="B13" s="6">
        <v>20170303</v>
      </c>
      <c r="C13" s="6" t="s">
        <v>3</v>
      </c>
      <c r="D13" s="17" t="s">
        <v>50</v>
      </c>
      <c r="E13" s="6" t="s">
        <v>58</v>
      </c>
      <c r="F13" s="17" t="s">
        <v>19</v>
      </c>
      <c r="G13" s="5" t="s">
        <v>90</v>
      </c>
      <c r="H13" s="6">
        <v>2</v>
      </c>
      <c r="I13" s="6">
        <v>0.6</v>
      </c>
      <c r="J13" s="6">
        <v>0.6</v>
      </c>
      <c r="K13" s="6">
        <v>0.6</v>
      </c>
      <c r="L13" s="6">
        <v>0.2</v>
      </c>
    </row>
    <row r="14" spans="1:12" ht="46.5" customHeight="1">
      <c r="A14" s="6">
        <v>9</v>
      </c>
      <c r="B14" s="6">
        <v>20170304</v>
      </c>
      <c r="C14" s="6" t="s">
        <v>3</v>
      </c>
      <c r="D14" s="17" t="s">
        <v>51</v>
      </c>
      <c r="E14" s="6" t="s">
        <v>59</v>
      </c>
      <c r="F14" s="17" t="s">
        <v>52</v>
      </c>
      <c r="G14" s="5" t="s">
        <v>107</v>
      </c>
      <c r="H14" s="6">
        <v>2</v>
      </c>
      <c r="I14" s="6">
        <v>0.6</v>
      </c>
      <c r="J14" s="6">
        <v>0.6</v>
      </c>
      <c r="K14" s="6">
        <v>0.6</v>
      </c>
      <c r="L14" s="6">
        <v>0.2</v>
      </c>
    </row>
    <row r="15" spans="1:12" ht="46.5" customHeight="1">
      <c r="A15" s="6">
        <v>10</v>
      </c>
      <c r="B15" s="6">
        <v>20170401</v>
      </c>
      <c r="C15" s="6" t="s">
        <v>60</v>
      </c>
      <c r="D15" s="5" t="s">
        <v>26</v>
      </c>
      <c r="E15" s="6" t="s">
        <v>61</v>
      </c>
      <c r="F15" s="17" t="s">
        <v>83</v>
      </c>
      <c r="G15" s="5" t="s">
        <v>91</v>
      </c>
      <c r="H15" s="6">
        <v>4</v>
      </c>
      <c r="I15" s="6">
        <v>1.2</v>
      </c>
      <c r="J15" s="6">
        <v>1.2</v>
      </c>
      <c r="K15" s="6">
        <v>1.2</v>
      </c>
      <c r="L15" s="6">
        <v>0.4</v>
      </c>
    </row>
    <row r="16" spans="1:12" ht="46.5" customHeight="1">
      <c r="A16" s="6">
        <v>11</v>
      </c>
      <c r="B16" s="6">
        <v>20170402</v>
      </c>
      <c r="C16" s="6" t="s">
        <v>60</v>
      </c>
      <c r="D16" s="5" t="s">
        <v>27</v>
      </c>
      <c r="E16" s="6" t="s">
        <v>61</v>
      </c>
      <c r="F16" s="17" t="s">
        <v>28</v>
      </c>
      <c r="G16" s="5" t="s">
        <v>92</v>
      </c>
      <c r="H16" s="6">
        <v>4</v>
      </c>
      <c r="I16" s="6">
        <v>1.2</v>
      </c>
      <c r="J16" s="6">
        <v>1.2</v>
      </c>
      <c r="K16" s="6">
        <v>1.2</v>
      </c>
      <c r="L16" s="6">
        <v>0.4</v>
      </c>
    </row>
    <row r="17" spans="1:12" ht="46.5" customHeight="1">
      <c r="A17" s="6">
        <v>12</v>
      </c>
      <c r="B17" s="6">
        <v>20170403</v>
      </c>
      <c r="C17" s="6" t="s">
        <v>62</v>
      </c>
      <c r="D17" s="5" t="s">
        <v>29</v>
      </c>
      <c r="E17" s="6" t="s">
        <v>63</v>
      </c>
      <c r="F17" s="17" t="s">
        <v>30</v>
      </c>
      <c r="G17" s="5" t="s">
        <v>93</v>
      </c>
      <c r="H17" s="6">
        <v>4</v>
      </c>
      <c r="I17" s="6">
        <v>1.2</v>
      </c>
      <c r="J17" s="6">
        <v>1.2</v>
      </c>
      <c r="K17" s="6">
        <v>1.2</v>
      </c>
      <c r="L17" s="6">
        <v>0.4</v>
      </c>
    </row>
    <row r="18" spans="1:12" ht="46.5" customHeight="1">
      <c r="A18" s="6">
        <v>13</v>
      </c>
      <c r="B18" s="6">
        <v>20170404</v>
      </c>
      <c r="C18" s="6" t="s">
        <v>64</v>
      </c>
      <c r="D18" s="5" t="s">
        <v>31</v>
      </c>
      <c r="E18" s="6" t="s">
        <v>65</v>
      </c>
      <c r="F18" s="17" t="s">
        <v>82</v>
      </c>
      <c r="G18" s="5" t="s">
        <v>94</v>
      </c>
      <c r="H18" s="6">
        <v>4</v>
      </c>
      <c r="I18" s="6">
        <v>1.2</v>
      </c>
      <c r="J18" s="6">
        <v>1.2</v>
      </c>
      <c r="K18" s="6">
        <v>1.2</v>
      </c>
      <c r="L18" s="6">
        <v>0.4</v>
      </c>
    </row>
    <row r="19" spans="1:12" ht="46.5" customHeight="1">
      <c r="A19" s="6">
        <v>14</v>
      </c>
      <c r="B19" s="6">
        <v>20170405</v>
      </c>
      <c r="C19" s="6" t="s">
        <v>64</v>
      </c>
      <c r="D19" s="5" t="s">
        <v>32</v>
      </c>
      <c r="E19" s="6" t="s">
        <v>65</v>
      </c>
      <c r="F19" s="17" t="s">
        <v>33</v>
      </c>
      <c r="G19" s="5" t="s">
        <v>95</v>
      </c>
      <c r="H19" s="6">
        <v>4</v>
      </c>
      <c r="I19" s="6">
        <v>1.2</v>
      </c>
      <c r="J19" s="6">
        <v>1.2</v>
      </c>
      <c r="K19" s="6">
        <v>1.2</v>
      </c>
      <c r="L19" s="6">
        <v>0.4</v>
      </c>
    </row>
    <row r="20" spans="1:12" ht="46.5" customHeight="1">
      <c r="A20" s="6">
        <v>15</v>
      </c>
      <c r="B20" s="6">
        <v>20170406</v>
      </c>
      <c r="C20" s="6" t="s">
        <v>66</v>
      </c>
      <c r="D20" s="5" t="s">
        <v>34</v>
      </c>
      <c r="E20" s="6" t="s">
        <v>67</v>
      </c>
      <c r="F20" s="17" t="s">
        <v>96</v>
      </c>
      <c r="G20" s="5" t="s">
        <v>98</v>
      </c>
      <c r="H20" s="6">
        <v>4</v>
      </c>
      <c r="I20" s="6">
        <v>1.2</v>
      </c>
      <c r="J20" s="6">
        <v>1.2</v>
      </c>
      <c r="K20" s="6">
        <v>1.2</v>
      </c>
      <c r="L20" s="6">
        <v>0.4</v>
      </c>
    </row>
    <row r="21" spans="1:12" ht="46.5" customHeight="1">
      <c r="A21" s="6">
        <v>16</v>
      </c>
      <c r="B21" s="6">
        <v>20170407</v>
      </c>
      <c r="C21" s="6" t="s">
        <v>66</v>
      </c>
      <c r="D21" s="5" t="s">
        <v>35</v>
      </c>
      <c r="E21" s="6" t="s">
        <v>67</v>
      </c>
      <c r="F21" s="17" t="s">
        <v>36</v>
      </c>
      <c r="G21" s="5" t="s">
        <v>99</v>
      </c>
      <c r="H21" s="6">
        <v>4</v>
      </c>
      <c r="I21" s="6">
        <v>1.2</v>
      </c>
      <c r="J21" s="6">
        <v>1.2</v>
      </c>
      <c r="K21" s="6">
        <v>1.2</v>
      </c>
      <c r="L21" s="6">
        <v>0.4</v>
      </c>
    </row>
    <row r="22" spans="1:12" ht="46.5" customHeight="1">
      <c r="A22" s="6">
        <v>17</v>
      </c>
      <c r="B22" s="6">
        <v>20170408</v>
      </c>
      <c r="C22" s="6" t="s">
        <v>68</v>
      </c>
      <c r="D22" s="5" t="s">
        <v>37</v>
      </c>
      <c r="E22" s="6" t="s">
        <v>69</v>
      </c>
      <c r="F22" s="17" t="s">
        <v>97</v>
      </c>
      <c r="G22" s="5" t="s">
        <v>100</v>
      </c>
      <c r="H22" s="6">
        <v>4</v>
      </c>
      <c r="I22" s="6">
        <v>1.2</v>
      </c>
      <c r="J22" s="6">
        <v>1.2</v>
      </c>
      <c r="K22" s="6">
        <v>1.2</v>
      </c>
      <c r="L22" s="6">
        <v>0.4</v>
      </c>
    </row>
    <row r="23" spans="1:12" ht="46.5" customHeight="1">
      <c r="A23" s="6">
        <v>18</v>
      </c>
      <c r="B23" s="6">
        <v>20170409</v>
      </c>
      <c r="C23" s="6" t="s">
        <v>68</v>
      </c>
      <c r="D23" s="5" t="s">
        <v>38</v>
      </c>
      <c r="E23" s="6" t="s">
        <v>70</v>
      </c>
      <c r="F23" s="17" t="s">
        <v>39</v>
      </c>
      <c r="G23" s="5" t="s">
        <v>101</v>
      </c>
      <c r="H23" s="6">
        <v>4</v>
      </c>
      <c r="I23" s="6">
        <v>1.2</v>
      </c>
      <c r="J23" s="6">
        <v>1.2</v>
      </c>
      <c r="K23" s="6">
        <v>1.2</v>
      </c>
      <c r="L23" s="6">
        <v>0.4</v>
      </c>
    </row>
    <row r="24" spans="1:12" ht="46.5" customHeight="1">
      <c r="A24" s="6">
        <v>19</v>
      </c>
      <c r="B24" s="6">
        <v>20170410</v>
      </c>
      <c r="C24" s="6" t="s">
        <v>71</v>
      </c>
      <c r="D24" s="5" t="s">
        <v>40</v>
      </c>
      <c r="E24" s="6" t="s">
        <v>72</v>
      </c>
      <c r="F24" s="17" t="s">
        <v>21</v>
      </c>
      <c r="G24" s="5" t="s">
        <v>108</v>
      </c>
      <c r="H24" s="6">
        <v>4</v>
      </c>
      <c r="I24" s="6">
        <v>1.2</v>
      </c>
      <c r="J24" s="6">
        <v>1.2</v>
      </c>
      <c r="K24" s="6">
        <v>1.2</v>
      </c>
      <c r="L24" s="6">
        <v>0.4</v>
      </c>
    </row>
    <row r="25" spans="1:12" ht="46.5" customHeight="1">
      <c r="A25" s="6">
        <v>20</v>
      </c>
      <c r="B25" s="6">
        <v>20170411</v>
      </c>
      <c r="C25" s="6" t="s">
        <v>73</v>
      </c>
      <c r="D25" s="5" t="s">
        <v>41</v>
      </c>
      <c r="E25" s="6" t="s">
        <v>54</v>
      </c>
      <c r="F25" s="17" t="s">
        <v>23</v>
      </c>
      <c r="G25" s="5" t="s">
        <v>102</v>
      </c>
      <c r="H25" s="6">
        <v>4</v>
      </c>
      <c r="I25" s="6">
        <v>1.2</v>
      </c>
      <c r="J25" s="6">
        <v>1.2</v>
      </c>
      <c r="K25" s="6">
        <v>1.2</v>
      </c>
      <c r="L25" s="6">
        <v>0.4</v>
      </c>
    </row>
    <row r="26" spans="1:12" ht="46.5" customHeight="1">
      <c r="A26" s="6">
        <v>21</v>
      </c>
      <c r="B26" s="6">
        <v>20170412</v>
      </c>
      <c r="C26" s="6" t="s">
        <v>74</v>
      </c>
      <c r="D26" s="5" t="s">
        <v>42</v>
      </c>
      <c r="E26" s="6" t="s">
        <v>75</v>
      </c>
      <c r="F26" s="17" t="s">
        <v>43</v>
      </c>
      <c r="G26" s="5" t="s">
        <v>103</v>
      </c>
      <c r="H26" s="6">
        <v>4</v>
      </c>
      <c r="I26" s="6">
        <v>1.2</v>
      </c>
      <c r="J26" s="6">
        <v>1.2</v>
      </c>
      <c r="K26" s="6">
        <v>1.2</v>
      </c>
      <c r="L26" s="6">
        <v>0.4</v>
      </c>
    </row>
    <row r="27" spans="1:12" ht="46.5" customHeight="1">
      <c r="A27" s="6">
        <v>22</v>
      </c>
      <c r="B27" s="6">
        <v>20170413</v>
      </c>
      <c r="C27" s="6" t="s">
        <v>76</v>
      </c>
      <c r="D27" s="5" t="s">
        <v>44</v>
      </c>
      <c r="E27" s="6" t="s">
        <v>77</v>
      </c>
      <c r="F27" s="17" t="s">
        <v>45</v>
      </c>
      <c r="G27" s="5" t="s">
        <v>104</v>
      </c>
      <c r="H27" s="6">
        <v>4</v>
      </c>
      <c r="I27" s="6">
        <v>1.2</v>
      </c>
      <c r="J27" s="6">
        <v>1.2</v>
      </c>
      <c r="K27" s="6">
        <v>1.2</v>
      </c>
      <c r="L27" s="6">
        <v>0.4</v>
      </c>
    </row>
    <row r="28" spans="1:12" ht="46.5" customHeight="1">
      <c r="A28" s="6">
        <v>23</v>
      </c>
      <c r="B28" s="6">
        <v>20170414</v>
      </c>
      <c r="C28" s="6" t="s">
        <v>78</v>
      </c>
      <c r="D28" s="5" t="s">
        <v>46</v>
      </c>
      <c r="E28" s="6" t="s">
        <v>79</v>
      </c>
      <c r="F28" s="17" t="s">
        <v>47</v>
      </c>
      <c r="G28" s="5" t="s">
        <v>105</v>
      </c>
      <c r="H28" s="6">
        <v>4</v>
      </c>
      <c r="I28" s="6">
        <v>1.2</v>
      </c>
      <c r="J28" s="6">
        <v>1.2</v>
      </c>
      <c r="K28" s="6">
        <v>1.2</v>
      </c>
      <c r="L28" s="6">
        <v>0.4</v>
      </c>
    </row>
    <row r="29" spans="1:12" ht="33" customHeight="1">
      <c r="A29" s="9" t="s">
        <v>8</v>
      </c>
      <c r="B29" s="10"/>
      <c r="C29" s="10"/>
      <c r="D29" s="10"/>
      <c r="E29" s="10"/>
      <c r="F29" s="10"/>
      <c r="G29" s="11"/>
      <c r="H29" s="6">
        <f>SUM(H6:H28)</f>
        <v>89</v>
      </c>
      <c r="I29" s="6">
        <f>SUM(I6:I28)</f>
        <v>26.699999999999989</v>
      </c>
      <c r="J29" s="6">
        <f>SUM(J6:J28)</f>
        <v>26.699999999999989</v>
      </c>
      <c r="K29" s="6">
        <f>SUM(K6:K28)</f>
        <v>26.699999999999989</v>
      </c>
      <c r="L29" s="6">
        <f>SUM(L6:L28)</f>
        <v>8.9000000000000039</v>
      </c>
    </row>
  </sheetData>
  <sortState ref="A5:N68">
    <sortCondition ref="A5:A68"/>
  </sortState>
  <mergeCells count="12">
    <mergeCell ref="A29:G29"/>
    <mergeCell ref="A1:B1"/>
    <mergeCell ref="A2:L2"/>
    <mergeCell ref="I4:L4"/>
    <mergeCell ref="H4:H5"/>
    <mergeCell ref="G4:G5"/>
    <mergeCell ref="A4:A5"/>
    <mergeCell ref="B4:B5"/>
    <mergeCell ref="C4:C5"/>
    <mergeCell ref="D4:D5"/>
    <mergeCell ref="E4:E5"/>
    <mergeCell ref="F4:F5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2017-08-28T07:19:41Z</dcterms:modified>
</cp:coreProperties>
</file>